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11640" activeTab="0"/>
  </bookViews>
  <sheets>
    <sheet name="n38b-wykaz_(Programy-pop-w-pora" sheetId="1" r:id="rId1"/>
  </sheets>
  <definedNames/>
  <calcPr fullCalcOnLoad="1"/>
</workbook>
</file>

<file path=xl/sharedStrings.xml><?xml version="1.0" encoding="utf-8"?>
<sst xmlns="http://schemas.openxmlformats.org/spreadsheetml/2006/main" count="268" uniqueCount="196">
  <si>
    <t>woj</t>
  </si>
  <si>
    <t>typ</t>
  </si>
  <si>
    <t>ankieta</t>
  </si>
  <si>
    <t>ozn</t>
  </si>
  <si>
    <t>n38b</t>
  </si>
  <si>
    <t>placowka</t>
  </si>
  <si>
    <t>jednostka</t>
  </si>
  <si>
    <t>ulica</t>
  </si>
  <si>
    <t>kod</t>
  </si>
  <si>
    <t>miasto</t>
  </si>
  <si>
    <t>tel</t>
  </si>
  <si>
    <t>e-mail</t>
  </si>
  <si>
    <t>kujawsko-pomorskie</t>
  </si>
  <si>
    <t>a</t>
  </si>
  <si>
    <t>01</t>
  </si>
  <si>
    <t>WOTUW</t>
  </si>
  <si>
    <t>Wojewódzka Poradnia Terapii Uzależnień i Współuzależnienia</t>
  </si>
  <si>
    <t>Szosa Bydgoska 1</t>
  </si>
  <si>
    <t>87-100</t>
  </si>
  <si>
    <t>Toruń</t>
  </si>
  <si>
    <t>56/ 622 68 31</t>
  </si>
  <si>
    <t>kaczmarpik@poczta.fm</t>
  </si>
  <si>
    <t>Poradnia Leczenia Uzależnień</t>
  </si>
  <si>
    <t>lubuskie</t>
  </si>
  <si>
    <t/>
  </si>
  <si>
    <t>09</t>
  </si>
  <si>
    <t>NZOZ NOWY SZPITAL</t>
  </si>
  <si>
    <t>Poradnia Terapii Uzależnień i Współuzależnień od Alkoholu</t>
  </si>
  <si>
    <t>Ks. Andrzeja Kostki 33</t>
  </si>
  <si>
    <t>67-400</t>
  </si>
  <si>
    <t>Wschowa</t>
  </si>
  <si>
    <t>65 540 26 71</t>
  </si>
  <si>
    <t>sekretariat@nowyszpital.pl</t>
  </si>
  <si>
    <t>10</t>
  </si>
  <si>
    <t>Specjalistyczna Przychodnia Lekarska "Medyk"</t>
  </si>
  <si>
    <t>Poradnia Terapii Uzależnienia od Alkoholu</t>
  </si>
  <si>
    <t>Słoneczna 1/3</t>
  </si>
  <si>
    <t>66-600</t>
  </si>
  <si>
    <t>Krosno Odrzańskie</t>
  </si>
  <si>
    <t>697 698 975</t>
  </si>
  <si>
    <t>medyk-krosnoo@wp.pl</t>
  </si>
  <si>
    <t>23</t>
  </si>
  <si>
    <t>"POMOCNA DŁOŃ" Tomasz i Marlena Śliwa Sp. J.</t>
  </si>
  <si>
    <t>Poradnia dla Uzależnionych i Ich Rodzin</t>
  </si>
  <si>
    <t>Krasińskiego 23</t>
  </si>
  <si>
    <t>67-300</t>
  </si>
  <si>
    <t>Szprotawa</t>
  </si>
  <si>
    <t>794 154 514</t>
  </si>
  <si>
    <t>tchomas821@tlen.pl</t>
  </si>
  <si>
    <t>wielkopolskie</t>
  </si>
  <si>
    <t>12</t>
  </si>
  <si>
    <t>Ośrodek Psychoterapii dla Osób Uzależnionyh i Ich Rodzin "Zmiana"</t>
  </si>
  <si>
    <t>Lindego 4-6</t>
  </si>
  <si>
    <t>60-573</t>
  </si>
  <si>
    <t>Poznań</t>
  </si>
  <si>
    <t>509 620 768; 602 680 931</t>
  </si>
  <si>
    <t>osrodekzmiana@tlen.pl</t>
  </si>
  <si>
    <t>15</t>
  </si>
  <si>
    <t>Centrum Pomocy Specjalistycznej "Remedium"</t>
  </si>
  <si>
    <t>Poradnia Leczenia Uzależnień i Współuzależnienia</t>
  </si>
  <si>
    <t>Mickiewicza 7</t>
  </si>
  <si>
    <t>64-800</t>
  </si>
  <si>
    <t>Chodzież</t>
  </si>
  <si>
    <t>67 281 08 30</t>
  </si>
  <si>
    <t>oberek@wp.pl</t>
  </si>
  <si>
    <t>SPZOZ</t>
  </si>
  <si>
    <t>53</t>
  </si>
  <si>
    <t>Centrum Leczenia Uzależnień "Pryzmat"</t>
  </si>
  <si>
    <t>Dąbrowskiego 7</t>
  </si>
  <si>
    <t>62-700</t>
  </si>
  <si>
    <t>Turek</t>
  </si>
  <si>
    <t>63 289 84 75</t>
  </si>
  <si>
    <t>dgrochecka@op.pl</t>
  </si>
  <si>
    <t>61</t>
  </si>
  <si>
    <t>NZOZ "Mafro-Med"</t>
  </si>
  <si>
    <t>Przychodnia Terapii Uzależnień i Pomocy Psychologicznej</t>
  </si>
  <si>
    <t>F. Nowowiejskiego 49</t>
  </si>
  <si>
    <t>61-734</t>
  </si>
  <si>
    <t>885 300 880</t>
  </si>
  <si>
    <t>poradnia@mafromed.pl</t>
  </si>
  <si>
    <t>mazowieckie</t>
  </si>
  <si>
    <t>Poradnia Uzależnień od Alkoholu</t>
  </si>
  <si>
    <t>Staszica 18</t>
  </si>
  <si>
    <t>08-400</t>
  </si>
  <si>
    <t>Garwolin</t>
  </si>
  <si>
    <t>25 682 30 23</t>
  </si>
  <si>
    <t>Gminny Ośrodek Zdrowia</t>
  </si>
  <si>
    <t>Poradnia Terapii Uzależnień od Alkoholu i Współuzależnienia</t>
  </si>
  <si>
    <t>Lekarska 4</t>
  </si>
  <si>
    <t>26-634</t>
  </si>
  <si>
    <t>Gózd</t>
  </si>
  <si>
    <t>48 320 20 19</t>
  </si>
  <si>
    <t>ewaz14@poczta.onet.pl</t>
  </si>
  <si>
    <t>SP ZOZ Szpital Specjalistyczny MSW</t>
  </si>
  <si>
    <t>Bol. Prusa 1/3</t>
  </si>
  <si>
    <t>05-400</t>
  </si>
  <si>
    <t>Otwock</t>
  </si>
  <si>
    <t>22 779 20 61 w. 30</t>
  </si>
  <si>
    <t>poradnia@szpitalmswia.otwock24.pl</t>
  </si>
  <si>
    <t>Ośrodek Profilaktyki i Terapii Uzależnień SP ZOZ</t>
  </si>
  <si>
    <t>Poradnia Terapii Uzależnienia od Alkoholu dla Dzieci i Młodzieży</t>
  </si>
  <si>
    <t>Powstańców 12</t>
  </si>
  <si>
    <t>05-200</t>
  </si>
  <si>
    <t>Wołomin</t>
  </si>
  <si>
    <t>22 787 85 43 wew 22</t>
  </si>
  <si>
    <t>optu@wp.pl</t>
  </si>
  <si>
    <t>pomorskie</t>
  </si>
  <si>
    <t>NZOZ</t>
  </si>
  <si>
    <t>Przychodnia Leczenia Uzależnień</t>
  </si>
  <si>
    <t>Warszawska 18A</t>
  </si>
  <si>
    <t>82-500</t>
  </si>
  <si>
    <t>Kwidzyn</t>
  </si>
  <si>
    <t>55 646 44 04</t>
  </si>
  <si>
    <t>plukwidzyn@gmail.com</t>
  </si>
  <si>
    <t>Poradnia Terapii Uzależnienia od Alkoholu i Współuzależnienia</t>
  </si>
  <si>
    <t>lubelskie</t>
  </si>
  <si>
    <t>38</t>
  </si>
  <si>
    <t>NZOZ Przychodnia Lekarzy Specjalistów</t>
  </si>
  <si>
    <t>Al. J.Piłsudskiego 66</t>
  </si>
  <si>
    <t>22-200</t>
  </si>
  <si>
    <t>Włodawa</t>
  </si>
  <si>
    <t>82 57 24 900</t>
  </si>
  <si>
    <t>specjalisci@poczta.onet.pl</t>
  </si>
  <si>
    <t>39</t>
  </si>
  <si>
    <t>małopolskie</t>
  </si>
  <si>
    <t>02</t>
  </si>
  <si>
    <t>SP ZOZ Zespół Poradni Specjalistycznych</t>
  </si>
  <si>
    <t>Kosciuszki 68</t>
  </si>
  <si>
    <t>32-800</t>
  </si>
  <si>
    <t>Brzesko</t>
  </si>
  <si>
    <t>14 662 13 20</t>
  </si>
  <si>
    <t>kier.ouzaleznien@spzoz-brzesko.pl</t>
  </si>
  <si>
    <t>33</t>
  </si>
  <si>
    <t>Kraków</t>
  </si>
  <si>
    <t>SNZOZ "UNIMED"</t>
  </si>
  <si>
    <t>Poradnia Leczenia Uzależnienia od Alkoholu i Współuzależnienia</t>
  </si>
  <si>
    <t>Młodej Polski 7</t>
  </si>
  <si>
    <t>30-131</t>
  </si>
  <si>
    <t>12 415 81 12</t>
  </si>
  <si>
    <t>rejestracja@unimed-nzoz.pl</t>
  </si>
  <si>
    <t>łódzkie</t>
  </si>
  <si>
    <t>27</t>
  </si>
  <si>
    <t>Klinika "WOLMED"</t>
  </si>
  <si>
    <t>Opalowa 9</t>
  </si>
  <si>
    <t>97-400</t>
  </si>
  <si>
    <t>Bełchatów</t>
  </si>
  <si>
    <t>44 633 78 99</t>
  </si>
  <si>
    <t>sekretariat@wolmed.pl</t>
  </si>
  <si>
    <t>29</t>
  </si>
  <si>
    <t>ZOZ "Na Wzgórzu"</t>
  </si>
  <si>
    <t>F. Marciniaka 20</t>
  </si>
  <si>
    <t>95-015</t>
  </si>
  <si>
    <t>Głowno</t>
  </si>
  <si>
    <t>609 568 973</t>
  </si>
  <si>
    <t>rozniat@wp.pl</t>
  </si>
  <si>
    <t>31</t>
  </si>
  <si>
    <t>świętokrzyskie</t>
  </si>
  <si>
    <t>Klasztor Franciszkanów</t>
  </si>
  <si>
    <t>Poradnia Leczenia Uzależnień "San Damiano"</t>
  </si>
  <si>
    <t>Franciszkańska 10</t>
  </si>
  <si>
    <t>26-060</t>
  </si>
  <si>
    <t>Chęciny</t>
  </si>
  <si>
    <t>41 31 51 140</t>
  </si>
  <si>
    <t>terapia@franciszkanie.pl</t>
  </si>
  <si>
    <t>Ośrodek Leczenia Zaburzeń Psychicznych i Uzależnień "Eskulap"</t>
  </si>
  <si>
    <t>Sienkiewicza 80</t>
  </si>
  <si>
    <t>27-400</t>
  </si>
  <si>
    <t>Ostrowiec Świętokrzyski</t>
  </si>
  <si>
    <t>41 265 14 24</t>
  </si>
  <si>
    <t>eskulap_80@interia.pl</t>
  </si>
  <si>
    <t>dolnośląskie</t>
  </si>
  <si>
    <t>Centrum Psychiatrii i Psychologii "MARIAMED"</t>
  </si>
  <si>
    <t>Wyszyńskiego 6</t>
  </si>
  <si>
    <t>59-300</t>
  </si>
  <si>
    <t>Lubin</t>
  </si>
  <si>
    <t>076/ 746 19 30</t>
  </si>
  <si>
    <t>mpawlowska@mariamed.pl</t>
  </si>
  <si>
    <t>47</t>
  </si>
  <si>
    <t>Wrocławskie Centrum Zdrowia SP ZOZ</t>
  </si>
  <si>
    <t>Podwale 13</t>
  </si>
  <si>
    <t>50-043</t>
  </si>
  <si>
    <t>Wrocław</t>
  </si>
  <si>
    <t>071/ 355 69 32</t>
  </si>
  <si>
    <t>poradnia.tuiw@interia.pl</t>
  </si>
  <si>
    <t>zachodnio-pomorskie</t>
  </si>
  <si>
    <t>P. Poradnia Leczenia Uzależnień i Psychologiczna</t>
  </si>
  <si>
    <t>Szpitalna 11/104</t>
  </si>
  <si>
    <t>74-320</t>
  </si>
  <si>
    <t>Barlinek</t>
  </si>
  <si>
    <t>601 990 606</t>
  </si>
  <si>
    <r>
      <t xml:space="preserve">Zestawienie poradni leczenia uzależnienia od alkoholu, które w ankecie dla PARPA za 2015 rok wskazały, ze oferują pacjentom uzależnionym od alkoholu pracę terapeutyczną nakierowaną na ograniczenie spożywania alkoholu </t>
    </r>
    <r>
      <rPr>
        <b/>
        <u val="single"/>
        <sz val="12"/>
        <color indexed="8"/>
        <rFont val="Calibri"/>
        <family val="2"/>
      </rPr>
      <t>w programie ograniczenia picia</t>
    </r>
  </si>
  <si>
    <t>rodzaj prowadzonej terapii</t>
  </si>
  <si>
    <t>Lp.</t>
  </si>
  <si>
    <t>terapia indywidualna, planowane uruchomienie terapii grupowej</t>
  </si>
  <si>
    <t>terapia indywidualna i grupowa</t>
  </si>
  <si>
    <t>terapia indywidualna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</si>
</sst>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0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wrapText="1"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/>
    </xf>
    <xf numFmtId="0" fontId="42" fillId="35" borderId="10" xfId="0" applyFont="1" applyFill="1" applyBorder="1" applyAlignment="1" applyProtection="1">
      <alignment vertical="center" wrapText="1"/>
      <protection/>
    </xf>
    <xf numFmtId="0" fontId="42" fillId="35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>
      <alignment wrapText="1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20">
      <selection activeCell="A22" sqref="A22"/>
    </sheetView>
  </sheetViews>
  <sheetFormatPr defaultColWidth="9.140625" defaultRowHeight="15"/>
  <cols>
    <col min="1" max="1" width="6.8515625" style="2" customWidth="1"/>
    <col min="2" max="2" width="19.8515625" style="0" customWidth="1"/>
    <col min="3" max="3" width="7.7109375" style="0" hidden="1" customWidth="1"/>
    <col min="4" max="4" width="13.8515625" style="0" hidden="1" customWidth="1"/>
    <col min="5" max="5" width="9.7109375" style="0" hidden="1" customWidth="1"/>
    <col min="6" max="6" width="13.8515625" style="0" hidden="1" customWidth="1"/>
    <col min="7" max="7" width="47.00390625" style="0" customWidth="1"/>
    <col min="8" max="8" width="50.8515625" style="0" customWidth="1"/>
    <col min="9" max="9" width="23.28125" style="0" customWidth="1"/>
    <col min="10" max="10" width="9.28125" style="0" customWidth="1"/>
    <col min="11" max="11" width="16.57421875" style="0" customWidth="1"/>
    <col min="12" max="12" width="19.8515625" style="0" customWidth="1"/>
    <col min="13" max="13" width="33.140625" style="0" customWidth="1"/>
    <col min="14" max="14" width="18.28125" style="6" customWidth="1"/>
  </cols>
  <sheetData>
    <row r="2" spans="2:8" ht="54" customHeight="1">
      <c r="B2" s="11" t="s">
        <v>190</v>
      </c>
      <c r="C2" s="11"/>
      <c r="D2" s="11"/>
      <c r="E2" s="11"/>
      <c r="F2" s="11"/>
      <c r="G2" s="11"/>
      <c r="H2" s="11"/>
    </row>
    <row r="3" spans="2:8" ht="15" customHeight="1">
      <c r="B3" s="3"/>
      <c r="C3" s="3"/>
      <c r="D3" s="3"/>
      <c r="E3" s="3"/>
      <c r="F3" s="3"/>
      <c r="G3" s="3"/>
      <c r="H3" s="3"/>
    </row>
    <row r="4" spans="2:8" ht="15" customHeight="1">
      <c r="B4" s="3"/>
      <c r="D4" s="3"/>
      <c r="E4" s="3"/>
      <c r="F4" s="3"/>
      <c r="G4" s="3"/>
      <c r="H4" s="3"/>
    </row>
    <row r="6" spans="1:14" ht="45">
      <c r="A6" s="5" t="s">
        <v>192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4" t="s">
        <v>191</v>
      </c>
    </row>
    <row r="7" spans="1:14" ht="30">
      <c r="A7" s="7">
        <v>1</v>
      </c>
      <c r="B7" s="8" t="s">
        <v>170</v>
      </c>
      <c r="C7" s="8" t="s">
        <v>13</v>
      </c>
      <c r="D7" s="9">
        <v>614</v>
      </c>
      <c r="E7" s="8" t="s">
        <v>132</v>
      </c>
      <c r="F7" s="9">
        <v>1</v>
      </c>
      <c r="G7" s="8" t="s">
        <v>171</v>
      </c>
      <c r="H7" s="8" t="s">
        <v>22</v>
      </c>
      <c r="I7" s="8" t="s">
        <v>172</v>
      </c>
      <c r="J7" s="8" t="s">
        <v>173</v>
      </c>
      <c r="K7" s="8" t="s">
        <v>174</v>
      </c>
      <c r="L7" s="8" t="s">
        <v>175</v>
      </c>
      <c r="M7" s="8" t="s">
        <v>176</v>
      </c>
      <c r="N7" s="10" t="s">
        <v>195</v>
      </c>
    </row>
    <row r="8" spans="1:14" ht="30">
      <c r="A8" s="7">
        <f>A7+1</f>
        <v>2</v>
      </c>
      <c r="B8" s="8" t="s">
        <v>170</v>
      </c>
      <c r="C8" s="8" t="s">
        <v>13</v>
      </c>
      <c r="D8" s="9">
        <v>626</v>
      </c>
      <c r="E8" s="8" t="s">
        <v>177</v>
      </c>
      <c r="F8" s="9">
        <v>1</v>
      </c>
      <c r="G8" s="8" t="s">
        <v>178</v>
      </c>
      <c r="H8" s="8" t="s">
        <v>114</v>
      </c>
      <c r="I8" s="8" t="s">
        <v>179</v>
      </c>
      <c r="J8" s="8" t="s">
        <v>180</v>
      </c>
      <c r="K8" s="8" t="s">
        <v>181</v>
      </c>
      <c r="L8" s="8" t="s">
        <v>182</v>
      </c>
      <c r="M8" s="8" t="s">
        <v>183</v>
      </c>
      <c r="N8" s="10" t="s">
        <v>195</v>
      </c>
    </row>
    <row r="9" spans="1:14" ht="45">
      <c r="A9" s="7">
        <f>A8+1</f>
        <v>3</v>
      </c>
      <c r="B9" s="8" t="s">
        <v>12</v>
      </c>
      <c r="C9" s="8" t="s">
        <v>13</v>
      </c>
      <c r="D9" s="9">
        <v>1</v>
      </c>
      <c r="E9" s="8" t="s">
        <v>14</v>
      </c>
      <c r="F9" s="9">
        <v>1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10" t="s">
        <v>194</v>
      </c>
    </row>
    <row r="10" spans="1:14" ht="30">
      <c r="A10" s="7">
        <f>A9+1</f>
        <v>4</v>
      </c>
      <c r="B10" s="8" t="s">
        <v>115</v>
      </c>
      <c r="C10" s="8" t="s">
        <v>13</v>
      </c>
      <c r="D10" s="9">
        <v>364</v>
      </c>
      <c r="E10" s="8" t="s">
        <v>116</v>
      </c>
      <c r="F10" s="9">
        <v>1</v>
      </c>
      <c r="G10" s="8" t="s">
        <v>117</v>
      </c>
      <c r="H10" s="8" t="s">
        <v>22</v>
      </c>
      <c r="I10" s="8" t="s">
        <v>118</v>
      </c>
      <c r="J10" s="8" t="s">
        <v>119</v>
      </c>
      <c r="K10" s="8" t="s">
        <v>120</v>
      </c>
      <c r="L10" s="8" t="s">
        <v>121</v>
      </c>
      <c r="M10" s="8" t="s">
        <v>122</v>
      </c>
      <c r="N10" s="10" t="s">
        <v>195</v>
      </c>
    </row>
    <row r="11" spans="1:14" ht="30">
      <c r="A11" s="7">
        <f>A10+1</f>
        <v>5</v>
      </c>
      <c r="B11" s="8" t="s">
        <v>23</v>
      </c>
      <c r="C11" s="8" t="s">
        <v>13</v>
      </c>
      <c r="D11" s="9">
        <v>29</v>
      </c>
      <c r="E11" s="8" t="s">
        <v>25</v>
      </c>
      <c r="F11" s="9">
        <v>1</v>
      </c>
      <c r="G11" s="8" t="s">
        <v>26</v>
      </c>
      <c r="H11" s="8" t="s">
        <v>27</v>
      </c>
      <c r="I11" s="8" t="s">
        <v>28</v>
      </c>
      <c r="J11" s="8" t="s">
        <v>29</v>
      </c>
      <c r="K11" s="8" t="s">
        <v>30</v>
      </c>
      <c r="L11" s="8" t="s">
        <v>31</v>
      </c>
      <c r="M11" s="8" t="s">
        <v>32</v>
      </c>
      <c r="N11" s="10" t="s">
        <v>195</v>
      </c>
    </row>
    <row r="12" spans="1:14" ht="30">
      <c r="A12" s="7">
        <f aca="true" t="shared" si="0" ref="A12:A29">A11+1</f>
        <v>6</v>
      </c>
      <c r="B12" s="8" t="s">
        <v>23</v>
      </c>
      <c r="C12" s="8" t="s">
        <v>13</v>
      </c>
      <c r="D12" s="9">
        <v>30</v>
      </c>
      <c r="E12" s="8" t="s">
        <v>33</v>
      </c>
      <c r="F12" s="9">
        <v>1</v>
      </c>
      <c r="G12" s="8" t="s">
        <v>34</v>
      </c>
      <c r="H12" s="8" t="s">
        <v>35</v>
      </c>
      <c r="I12" s="8" t="s">
        <v>36</v>
      </c>
      <c r="J12" s="8" t="s">
        <v>37</v>
      </c>
      <c r="K12" s="8" t="s">
        <v>38</v>
      </c>
      <c r="L12" s="8" t="s">
        <v>39</v>
      </c>
      <c r="M12" s="8" t="s">
        <v>40</v>
      </c>
      <c r="N12" s="10" t="s">
        <v>195</v>
      </c>
    </row>
    <row r="13" spans="1:14" ht="30">
      <c r="A13" s="7">
        <f t="shared" si="0"/>
        <v>7</v>
      </c>
      <c r="B13" s="8" t="s">
        <v>23</v>
      </c>
      <c r="C13" s="8" t="s">
        <v>13</v>
      </c>
      <c r="D13" s="9">
        <v>42</v>
      </c>
      <c r="E13" s="8" t="s">
        <v>41</v>
      </c>
      <c r="F13" s="9">
        <v>1</v>
      </c>
      <c r="G13" s="8" t="s">
        <v>42</v>
      </c>
      <c r="H13" s="8" t="s">
        <v>43</v>
      </c>
      <c r="I13" s="8" t="s">
        <v>44</v>
      </c>
      <c r="J13" s="8" t="s">
        <v>45</v>
      </c>
      <c r="K13" s="8" t="s">
        <v>46</v>
      </c>
      <c r="L13" s="8" t="s">
        <v>47</v>
      </c>
      <c r="M13" s="8" t="s">
        <v>48</v>
      </c>
      <c r="N13" s="10" t="s">
        <v>195</v>
      </c>
    </row>
    <row r="14" spans="1:14" ht="30">
      <c r="A14" s="7">
        <f t="shared" si="0"/>
        <v>8</v>
      </c>
      <c r="B14" s="8" t="s">
        <v>140</v>
      </c>
      <c r="C14" s="8" t="s">
        <v>13</v>
      </c>
      <c r="D14" s="9">
        <v>486</v>
      </c>
      <c r="E14" s="8" t="s">
        <v>141</v>
      </c>
      <c r="F14" s="9">
        <v>1</v>
      </c>
      <c r="G14" s="8" t="s">
        <v>142</v>
      </c>
      <c r="H14" s="8" t="s">
        <v>22</v>
      </c>
      <c r="I14" s="8" t="s">
        <v>143</v>
      </c>
      <c r="J14" s="8" t="s">
        <v>144</v>
      </c>
      <c r="K14" s="8" t="s">
        <v>145</v>
      </c>
      <c r="L14" s="8" t="s">
        <v>146</v>
      </c>
      <c r="M14" s="8" t="s">
        <v>147</v>
      </c>
      <c r="N14" s="10" t="s">
        <v>195</v>
      </c>
    </row>
    <row r="15" spans="1:14" ht="30">
      <c r="A15" s="7">
        <f t="shared" si="0"/>
        <v>9</v>
      </c>
      <c r="B15" s="8" t="s">
        <v>140</v>
      </c>
      <c r="C15" s="8" t="s">
        <v>13</v>
      </c>
      <c r="D15" s="9">
        <v>488</v>
      </c>
      <c r="E15" s="8" t="s">
        <v>148</v>
      </c>
      <c r="F15" s="9">
        <v>1</v>
      </c>
      <c r="G15" s="8" t="s">
        <v>149</v>
      </c>
      <c r="H15" s="8" t="s">
        <v>59</v>
      </c>
      <c r="I15" s="8" t="s">
        <v>150</v>
      </c>
      <c r="J15" s="8" t="s">
        <v>151</v>
      </c>
      <c r="K15" s="8" t="s">
        <v>152</v>
      </c>
      <c r="L15" s="8" t="s">
        <v>153</v>
      </c>
      <c r="M15" s="8" t="s">
        <v>154</v>
      </c>
      <c r="N15" s="10" t="s">
        <v>195</v>
      </c>
    </row>
    <row r="16" spans="1:14" ht="30">
      <c r="A16" s="7">
        <f t="shared" si="0"/>
        <v>10</v>
      </c>
      <c r="B16" s="8" t="s">
        <v>124</v>
      </c>
      <c r="C16" s="8" t="s">
        <v>13</v>
      </c>
      <c r="D16" s="9">
        <v>367</v>
      </c>
      <c r="E16" s="8" t="s">
        <v>125</v>
      </c>
      <c r="F16" s="9">
        <v>1</v>
      </c>
      <c r="G16" s="8" t="s">
        <v>126</v>
      </c>
      <c r="H16" s="8" t="s">
        <v>59</v>
      </c>
      <c r="I16" s="8" t="s">
        <v>127</v>
      </c>
      <c r="J16" s="8" t="s">
        <v>128</v>
      </c>
      <c r="K16" s="8" t="s">
        <v>129</v>
      </c>
      <c r="L16" s="8" t="s">
        <v>130</v>
      </c>
      <c r="M16" s="8" t="s">
        <v>131</v>
      </c>
      <c r="N16" s="10" t="s">
        <v>195</v>
      </c>
    </row>
    <row r="17" spans="1:14" ht="75">
      <c r="A17" s="7">
        <f t="shared" si="0"/>
        <v>11</v>
      </c>
      <c r="B17" s="8" t="s">
        <v>124</v>
      </c>
      <c r="C17" s="8" t="s">
        <v>13</v>
      </c>
      <c r="D17" s="9">
        <v>399</v>
      </c>
      <c r="E17" s="8" t="s">
        <v>123</v>
      </c>
      <c r="F17" s="9">
        <v>1</v>
      </c>
      <c r="G17" s="8" t="s">
        <v>134</v>
      </c>
      <c r="H17" s="8" t="s">
        <v>135</v>
      </c>
      <c r="I17" s="8" t="s">
        <v>136</v>
      </c>
      <c r="J17" s="8" t="s">
        <v>137</v>
      </c>
      <c r="K17" s="8" t="s">
        <v>133</v>
      </c>
      <c r="L17" s="8" t="s">
        <v>138</v>
      </c>
      <c r="M17" s="8" t="s">
        <v>139</v>
      </c>
      <c r="N17" s="10" t="s">
        <v>193</v>
      </c>
    </row>
    <row r="18" spans="1:14" ht="30">
      <c r="A18" s="7">
        <f t="shared" si="0"/>
        <v>12</v>
      </c>
      <c r="B18" s="8" t="s">
        <v>80</v>
      </c>
      <c r="C18" s="8" t="s">
        <v>13</v>
      </c>
      <c r="D18" s="9">
        <v>183</v>
      </c>
      <c r="E18" s="8" t="s">
        <v>24</v>
      </c>
      <c r="F18" s="9">
        <v>1</v>
      </c>
      <c r="G18" s="8" t="s">
        <v>65</v>
      </c>
      <c r="H18" s="8" t="s">
        <v>81</v>
      </c>
      <c r="I18" s="8" t="s">
        <v>82</v>
      </c>
      <c r="J18" s="8" t="s">
        <v>83</v>
      </c>
      <c r="K18" s="8" t="s">
        <v>84</v>
      </c>
      <c r="L18" s="8" t="s">
        <v>85</v>
      </c>
      <c r="M18" s="8" t="s">
        <v>24</v>
      </c>
      <c r="N18" s="10" t="s">
        <v>195</v>
      </c>
    </row>
    <row r="19" spans="1:14" ht="30">
      <c r="A19" s="7">
        <f t="shared" si="0"/>
        <v>13</v>
      </c>
      <c r="B19" s="8" t="s">
        <v>80</v>
      </c>
      <c r="C19" s="8" t="s">
        <v>13</v>
      </c>
      <c r="D19" s="9">
        <v>185</v>
      </c>
      <c r="E19" s="8" t="s">
        <v>24</v>
      </c>
      <c r="F19" s="9">
        <v>1</v>
      </c>
      <c r="G19" s="8" t="s">
        <v>86</v>
      </c>
      <c r="H19" s="8" t="s">
        <v>87</v>
      </c>
      <c r="I19" s="8" t="s">
        <v>88</v>
      </c>
      <c r="J19" s="8" t="s">
        <v>89</v>
      </c>
      <c r="K19" s="8" t="s">
        <v>90</v>
      </c>
      <c r="L19" s="8" t="s">
        <v>91</v>
      </c>
      <c r="M19" s="8" t="s">
        <v>92</v>
      </c>
      <c r="N19" s="10" t="s">
        <v>195</v>
      </c>
    </row>
    <row r="20" spans="1:14" ht="30">
      <c r="A20" s="7">
        <f t="shared" si="0"/>
        <v>14</v>
      </c>
      <c r="B20" s="8" t="s">
        <v>80</v>
      </c>
      <c r="C20" s="8" t="s">
        <v>13</v>
      </c>
      <c r="D20" s="9">
        <v>198</v>
      </c>
      <c r="E20" s="8" t="s">
        <v>24</v>
      </c>
      <c r="F20" s="9">
        <v>1</v>
      </c>
      <c r="G20" s="8" t="s">
        <v>93</v>
      </c>
      <c r="H20" s="8" t="s">
        <v>22</v>
      </c>
      <c r="I20" s="8" t="s">
        <v>94</v>
      </c>
      <c r="J20" s="8" t="s">
        <v>95</v>
      </c>
      <c r="K20" s="8" t="s">
        <v>96</v>
      </c>
      <c r="L20" s="8" t="s">
        <v>97</v>
      </c>
      <c r="M20" s="8" t="s">
        <v>98</v>
      </c>
      <c r="N20" s="10" t="s">
        <v>195</v>
      </c>
    </row>
    <row r="21" spans="1:14" ht="30">
      <c r="A21" s="7">
        <f t="shared" si="0"/>
        <v>15</v>
      </c>
      <c r="B21" s="8" t="s">
        <v>80</v>
      </c>
      <c r="C21" s="8" t="s">
        <v>13</v>
      </c>
      <c r="D21" s="9">
        <v>219</v>
      </c>
      <c r="E21" s="8" t="s">
        <v>24</v>
      </c>
      <c r="F21" s="9">
        <v>1</v>
      </c>
      <c r="G21" s="8" t="s">
        <v>99</v>
      </c>
      <c r="H21" s="8" t="s">
        <v>100</v>
      </c>
      <c r="I21" s="8" t="s">
        <v>101</v>
      </c>
      <c r="J21" s="8" t="s">
        <v>102</v>
      </c>
      <c r="K21" s="8" t="s">
        <v>103</v>
      </c>
      <c r="L21" s="8" t="s">
        <v>104</v>
      </c>
      <c r="M21" s="8" t="s">
        <v>105</v>
      </c>
      <c r="N21" s="10" t="s">
        <v>195</v>
      </c>
    </row>
    <row r="22" spans="1:14" ht="75">
      <c r="A22" s="7">
        <v>16</v>
      </c>
      <c r="B22" s="8" t="s">
        <v>106</v>
      </c>
      <c r="C22" s="8" t="s">
        <v>13</v>
      </c>
      <c r="D22" s="9">
        <v>315</v>
      </c>
      <c r="E22" s="8" t="s">
        <v>24</v>
      </c>
      <c r="F22" s="9">
        <v>1</v>
      </c>
      <c r="G22" s="8" t="s">
        <v>107</v>
      </c>
      <c r="H22" s="8" t="s">
        <v>108</v>
      </c>
      <c r="I22" s="8" t="s">
        <v>109</v>
      </c>
      <c r="J22" s="8" t="s">
        <v>110</v>
      </c>
      <c r="K22" s="8" t="s">
        <v>111</v>
      </c>
      <c r="L22" s="8" t="s">
        <v>112</v>
      </c>
      <c r="M22" s="8" t="s">
        <v>113</v>
      </c>
      <c r="N22" s="10" t="s">
        <v>193</v>
      </c>
    </row>
    <row r="23" spans="1:14" ht="30">
      <c r="A23" s="7">
        <f t="shared" si="0"/>
        <v>17</v>
      </c>
      <c r="B23" s="8" t="s">
        <v>156</v>
      </c>
      <c r="C23" s="8" t="s">
        <v>13</v>
      </c>
      <c r="D23" s="9">
        <v>563</v>
      </c>
      <c r="E23" s="8" t="s">
        <v>125</v>
      </c>
      <c r="F23" s="9">
        <v>1</v>
      </c>
      <c r="G23" s="8" t="s">
        <v>157</v>
      </c>
      <c r="H23" s="8" t="s">
        <v>158</v>
      </c>
      <c r="I23" s="8" t="s">
        <v>159</v>
      </c>
      <c r="J23" s="8" t="s">
        <v>160</v>
      </c>
      <c r="K23" s="8" t="s">
        <v>161</v>
      </c>
      <c r="L23" s="8" t="s">
        <v>162</v>
      </c>
      <c r="M23" s="8" t="s">
        <v>163</v>
      </c>
      <c r="N23" s="10" t="s">
        <v>195</v>
      </c>
    </row>
    <row r="24" spans="1:14" ht="30">
      <c r="A24" s="7">
        <f t="shared" si="0"/>
        <v>18</v>
      </c>
      <c r="B24" s="8" t="s">
        <v>156</v>
      </c>
      <c r="C24" s="8" t="s">
        <v>13</v>
      </c>
      <c r="D24" s="9">
        <v>569</v>
      </c>
      <c r="E24" s="8" t="s">
        <v>33</v>
      </c>
      <c r="F24" s="9">
        <v>1</v>
      </c>
      <c r="G24" s="8" t="s">
        <v>164</v>
      </c>
      <c r="H24" s="8" t="s">
        <v>114</v>
      </c>
      <c r="I24" s="8" t="s">
        <v>165</v>
      </c>
      <c r="J24" s="8" t="s">
        <v>166</v>
      </c>
      <c r="K24" s="8" t="s">
        <v>167</v>
      </c>
      <c r="L24" s="8" t="s">
        <v>168</v>
      </c>
      <c r="M24" s="8" t="s">
        <v>169</v>
      </c>
      <c r="N24" s="10" t="s">
        <v>195</v>
      </c>
    </row>
    <row r="25" spans="1:14" ht="30">
      <c r="A25" s="7">
        <f t="shared" si="0"/>
        <v>19</v>
      </c>
      <c r="B25" s="8" t="s">
        <v>49</v>
      </c>
      <c r="C25" s="8" t="s">
        <v>13</v>
      </c>
      <c r="D25" s="9">
        <v>110</v>
      </c>
      <c r="E25" s="8" t="s">
        <v>50</v>
      </c>
      <c r="F25" s="9">
        <v>1</v>
      </c>
      <c r="G25" s="8" t="s">
        <v>51</v>
      </c>
      <c r="H25" s="8" t="s">
        <v>22</v>
      </c>
      <c r="I25" s="8" t="s">
        <v>52</v>
      </c>
      <c r="J25" s="8" t="s">
        <v>53</v>
      </c>
      <c r="K25" s="8" t="s">
        <v>54</v>
      </c>
      <c r="L25" s="8" t="s">
        <v>55</v>
      </c>
      <c r="M25" s="8" t="s">
        <v>56</v>
      </c>
      <c r="N25" s="10" t="s">
        <v>195</v>
      </c>
    </row>
    <row r="26" spans="1:14" ht="75">
      <c r="A26" s="7">
        <f t="shared" si="0"/>
        <v>20</v>
      </c>
      <c r="B26" s="8" t="s">
        <v>49</v>
      </c>
      <c r="C26" s="8" t="s">
        <v>13</v>
      </c>
      <c r="D26" s="9">
        <v>112</v>
      </c>
      <c r="E26" s="8" t="s">
        <v>57</v>
      </c>
      <c r="F26" s="9">
        <v>1</v>
      </c>
      <c r="G26" s="8" t="s">
        <v>58</v>
      </c>
      <c r="H26" s="8" t="s">
        <v>59</v>
      </c>
      <c r="I26" s="8" t="s">
        <v>60</v>
      </c>
      <c r="J26" s="8" t="s">
        <v>61</v>
      </c>
      <c r="K26" s="8" t="s">
        <v>62</v>
      </c>
      <c r="L26" s="8" t="s">
        <v>63</v>
      </c>
      <c r="M26" s="8" t="s">
        <v>64</v>
      </c>
      <c r="N26" s="10" t="s">
        <v>193</v>
      </c>
    </row>
    <row r="27" spans="1:14" ht="30">
      <c r="A27" s="7">
        <f t="shared" si="0"/>
        <v>21</v>
      </c>
      <c r="B27" s="8" t="s">
        <v>49</v>
      </c>
      <c r="C27" s="8" t="s">
        <v>13</v>
      </c>
      <c r="D27" s="9">
        <v>143</v>
      </c>
      <c r="E27" s="8" t="s">
        <v>66</v>
      </c>
      <c r="F27" s="9">
        <v>1</v>
      </c>
      <c r="G27" s="8" t="s">
        <v>67</v>
      </c>
      <c r="H27" s="8" t="s">
        <v>22</v>
      </c>
      <c r="I27" s="8" t="s">
        <v>68</v>
      </c>
      <c r="J27" s="8" t="s">
        <v>69</v>
      </c>
      <c r="K27" s="8" t="s">
        <v>70</v>
      </c>
      <c r="L27" s="8" t="s">
        <v>71</v>
      </c>
      <c r="M27" s="8" t="s">
        <v>72</v>
      </c>
      <c r="N27" s="10" t="s">
        <v>195</v>
      </c>
    </row>
    <row r="28" spans="1:14" ht="30">
      <c r="A28" s="7">
        <f t="shared" si="0"/>
        <v>22</v>
      </c>
      <c r="B28" s="8" t="s">
        <v>49</v>
      </c>
      <c r="C28" s="8" t="s">
        <v>13</v>
      </c>
      <c r="D28" s="9">
        <v>151</v>
      </c>
      <c r="E28" s="8" t="s">
        <v>73</v>
      </c>
      <c r="F28" s="9">
        <v>1</v>
      </c>
      <c r="G28" s="8" t="s">
        <v>74</v>
      </c>
      <c r="H28" s="8" t="s">
        <v>75</v>
      </c>
      <c r="I28" s="8" t="s">
        <v>76</v>
      </c>
      <c r="J28" s="8" t="s">
        <v>77</v>
      </c>
      <c r="K28" s="8" t="s">
        <v>54</v>
      </c>
      <c r="L28" s="8" t="s">
        <v>78</v>
      </c>
      <c r="M28" s="8" t="s">
        <v>79</v>
      </c>
      <c r="N28" s="10" t="s">
        <v>195</v>
      </c>
    </row>
    <row r="29" spans="1:14" ht="30">
      <c r="A29" s="7">
        <f t="shared" si="0"/>
        <v>23</v>
      </c>
      <c r="B29" s="8" t="s">
        <v>184</v>
      </c>
      <c r="C29" s="8" t="s">
        <v>13</v>
      </c>
      <c r="D29" s="9">
        <v>677</v>
      </c>
      <c r="E29" s="8" t="s">
        <v>155</v>
      </c>
      <c r="F29" s="9">
        <v>1</v>
      </c>
      <c r="G29" s="8" t="s">
        <v>185</v>
      </c>
      <c r="H29" s="8" t="s">
        <v>22</v>
      </c>
      <c r="I29" s="8" t="s">
        <v>186</v>
      </c>
      <c r="J29" s="8" t="s">
        <v>187</v>
      </c>
      <c r="K29" s="8" t="s">
        <v>188</v>
      </c>
      <c r="L29" s="8" t="s">
        <v>189</v>
      </c>
      <c r="M29" s="8" t="s">
        <v>24</v>
      </c>
      <c r="N29" s="10" t="s">
        <v>195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Pacholik</dc:creator>
  <cp:keywords/>
  <dc:description/>
  <cp:lastModifiedBy>Samsung</cp:lastModifiedBy>
  <dcterms:created xsi:type="dcterms:W3CDTF">2016-07-18T12:57:26Z</dcterms:created>
  <dcterms:modified xsi:type="dcterms:W3CDTF">2018-05-23T18:55:43Z</dcterms:modified>
  <cp:category/>
  <cp:version/>
  <cp:contentType/>
  <cp:contentStatus/>
</cp:coreProperties>
</file>